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bro\Desktop\"/>
    </mc:Choice>
  </mc:AlternateContent>
  <xr:revisionPtr revIDLastSave="0" documentId="13_ncr:1_{D8AA488A-1F5B-4568-9012-70E5FB18DDC7}" xr6:coauthVersionLast="47" xr6:coauthVersionMax="47" xr10:uidLastSave="{00000000-0000-0000-0000-000000000000}"/>
  <bookViews>
    <workbookView xWindow="-120" yWindow="-120" windowWidth="38640" windowHeight="16440" xr2:uid="{F47097F6-1E89-4792-94EA-7D4298C3A68E}"/>
  </bookViews>
  <sheets>
    <sheet name="Feuil1" sheetId="1" r:id="rId1"/>
  </sheets>
  <definedNames>
    <definedName name="_xlnm._FilterDatabase" localSheetId="0" hidden="1">Feuil1!$A$2:$F$2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G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651B97-78B6-4CCB-B024-FB3FF14DDCFB}" keepAlive="1" name="Requête - Erreurs dans Tableau1 (2)" description="Connexion à la requête « Erreurs dans Tableau1 (2) » dans le classeur." type="5" refreshedVersion="0" background="1">
    <dbPr connection="Provider=Microsoft.Mashup.OleDb.1;Data Source=$Workbook$;Location=&quot;Erreurs dans Tableau1 (2)&quot;;Extended Properties=&quot;&quot;" command="SELECT * FROM [Erreurs dans Tableau1 (2)]"/>
  </connection>
  <connection id="2" xr16:uid="{6FB12913-D3C1-4049-BEBD-E15A392BDAC6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  <connection id="3" xr16:uid="{C67D7D43-0334-4D15-A79B-AAEB030D94D7}" keepAlive="1" name="Requête - Tableau1 (2)" description="Connexion à la requête « Tableau1 (2) » dans le classeur." type="5" refreshedVersion="0" background="1">
    <dbPr connection="Provider=Microsoft.Mashup.OleDb.1;Data Source=$Workbook$;Location=&quot;Tableau1 (2)&quot;;Extended Properties=&quot;&quot;" command="SELECT * FROM [Tableau1 (2)]"/>
  </connection>
</connections>
</file>

<file path=xl/sharedStrings.xml><?xml version="1.0" encoding="utf-8"?>
<sst xmlns="http://schemas.openxmlformats.org/spreadsheetml/2006/main" count="174" uniqueCount="167">
  <si>
    <t>Horodateur</t>
  </si>
  <si>
    <t>Nom Prénom</t>
  </si>
  <si>
    <t>Adresse</t>
  </si>
  <si>
    <t>Code Postal</t>
  </si>
  <si>
    <t>Ville</t>
  </si>
  <si>
    <t>N° de téléphone</t>
  </si>
  <si>
    <t>Desplanque Benoit</t>
  </si>
  <si>
    <t>12 rue du faubourg</t>
  </si>
  <si>
    <t>ASPIRAN</t>
  </si>
  <si>
    <t>06 10 64 71 67</t>
  </si>
  <si>
    <t>Notteghem Jean-Loup</t>
  </si>
  <si>
    <t>36 chemin du Valat des Rans</t>
  </si>
  <si>
    <t>ASSAS</t>
  </si>
  <si>
    <t>06.11.67.45.44</t>
  </si>
  <si>
    <t>GASTAL Richard</t>
  </si>
  <si>
    <t>385 rue des vignes</t>
  </si>
  <si>
    <t>06.15.17.72.85</t>
  </si>
  <si>
    <t>leparquier patrick</t>
  </si>
  <si>
    <t>AUMELAS</t>
  </si>
  <si>
    <t>06.81.38.28.77</t>
  </si>
  <si>
    <t>lieu dit du mas d'arnaud, 6 rue du castellas</t>
  </si>
  <si>
    <t>Vialles Marc</t>
  </si>
  <si>
    <t>32 rue des ecoles</t>
  </si>
  <si>
    <t>AUMES Montagnac Pezenas</t>
  </si>
  <si>
    <t>04 67 98 25 98 06 86 15 58 92</t>
  </si>
  <si>
    <t>Brocard didier</t>
  </si>
  <si>
    <t>Rue Crianel</t>
  </si>
  <si>
    <t>AUTIGNAC</t>
  </si>
  <si>
    <t>06.25.92.41.54</t>
  </si>
  <si>
    <t>BALARUC LES BAINS</t>
  </si>
  <si>
    <t>DORSI André</t>
  </si>
  <si>
    <t>28bis rue du Mas d'Angle</t>
  </si>
  <si>
    <t>06.85.29.43.13</t>
  </si>
  <si>
    <t>gavi henri</t>
  </si>
  <si>
    <t>les ecureuils 3 6 rue della vise</t>
  </si>
  <si>
    <t>balaruc les bains</t>
  </si>
  <si>
    <t>06.64.21.98.90</t>
  </si>
  <si>
    <t>GUIRAUD Christian</t>
  </si>
  <si>
    <t>5 chemin de Ginestet</t>
  </si>
  <si>
    <t>BEAULIEU</t>
  </si>
  <si>
    <t>06.72.23.53.70</t>
  </si>
  <si>
    <t>BESSAN</t>
  </si>
  <si>
    <t>MASSE philippe</t>
  </si>
  <si>
    <t>4 chemin des rompudes</t>
  </si>
  <si>
    <t>06 66 21 81 98</t>
  </si>
  <si>
    <t>GALZIN Paul</t>
  </si>
  <si>
    <t>19 rue Edouard Branly</t>
  </si>
  <si>
    <t>BEZIERS</t>
  </si>
  <si>
    <t>06 09 07 84 92</t>
  </si>
  <si>
    <t>fourcart nicolas</t>
  </si>
  <si>
    <t>06.15.82.66.35</t>
  </si>
  <si>
    <t>Le Louër Damien</t>
  </si>
  <si>
    <t>10 rue Amiral Courbet</t>
  </si>
  <si>
    <t>Béziers</t>
  </si>
  <si>
    <t>06.62.93.48.48</t>
  </si>
  <si>
    <t>CASTELNAU LE LEZ</t>
  </si>
  <si>
    <t>CHAIZE Jean-Philippe</t>
  </si>
  <si>
    <t>9,impasse des gladiateurs</t>
  </si>
  <si>
    <t>06-51-50-17-32</t>
  </si>
  <si>
    <t>CASTRIES</t>
  </si>
  <si>
    <t>Moineaud julien</t>
  </si>
  <si>
    <t>Avenue george freche</t>
  </si>
  <si>
    <t>06.07.23.11.07</t>
  </si>
  <si>
    <t>MORA SERGE</t>
  </si>
  <si>
    <t>21 grand rue</t>
  </si>
  <si>
    <t>CAZOULS D HERAULT</t>
  </si>
  <si>
    <t>06.86.64.24.72</t>
  </si>
  <si>
    <t>CLERMONT-L'HERAULT</t>
  </si>
  <si>
    <t>Castanier claudette</t>
  </si>
  <si>
    <t>l'oustalet 600 route de liausson</t>
  </si>
  <si>
    <t>06.26.53.81.64/ 04.67.44.24.11</t>
  </si>
  <si>
    <t>Antonini Eric</t>
  </si>
  <si>
    <t>18 Rue de Provence</t>
  </si>
  <si>
    <t>FRONTIGNAN</t>
  </si>
  <si>
    <t>06 60 08 36 26</t>
  </si>
  <si>
    <t>JUVIGNAC</t>
  </si>
  <si>
    <t>PEUCH PASCAL</t>
  </si>
  <si>
    <t>1RUE DE LA RIVIERE</t>
  </si>
  <si>
    <t>06.71.68.37.95</t>
  </si>
  <si>
    <t>BALUSSOU HENRI</t>
  </si>
  <si>
    <t>45 PLACETTE DES COURLIS</t>
  </si>
  <si>
    <t>LA GRANDE MOTTE</t>
  </si>
  <si>
    <t>06 62 99 99 16</t>
  </si>
  <si>
    <t>LUNAS</t>
  </si>
  <si>
    <t>06.64.51.33.83</t>
  </si>
  <si>
    <t>BUSSEREAU isabelle</t>
  </si>
  <si>
    <t>12 chemin de reiregardi</t>
  </si>
  <si>
    <t>LUNEL</t>
  </si>
  <si>
    <t>ANDRE Claudette</t>
  </si>
  <si>
    <t>20 rue Guillaume bouquet</t>
  </si>
  <si>
    <t>06.72.82.21.37</t>
  </si>
  <si>
    <t>MEZE</t>
  </si>
  <si>
    <t>Baëza Thierry</t>
  </si>
  <si>
    <t>06.13.28.06.42</t>
  </si>
  <si>
    <t>Lucie MATTIA</t>
  </si>
  <si>
    <t>4 chemin des Montarels</t>
  </si>
  <si>
    <t>06.03.32.09.26</t>
  </si>
  <si>
    <t>MARC Nicolas</t>
  </si>
  <si>
    <t>12 rue du Radabel</t>
  </si>
  <si>
    <t>MONTAUD</t>
  </si>
  <si>
    <t>06.72.57.03.04</t>
  </si>
  <si>
    <t>MONTPELLIER</t>
  </si>
  <si>
    <t>Olivier Pasta</t>
  </si>
  <si>
    <t>06.78.25.15.99</t>
  </si>
  <si>
    <t>Palazzin Giulia</t>
  </si>
  <si>
    <t>165 rue Jean-Louis Barrault</t>
  </si>
  <si>
    <t>07.70.12.43.83</t>
  </si>
  <si>
    <t>karine Guyader-Chapelle</t>
  </si>
  <si>
    <t>Montpellier</t>
  </si>
  <si>
    <t>GRANIER Bernard</t>
  </si>
  <si>
    <t>Domaine saint Alban 33av de la gare</t>
  </si>
  <si>
    <t>NEFFIES</t>
  </si>
  <si>
    <t>06 82 04 43 78</t>
  </si>
  <si>
    <t>BOUSTTA Mahfoud</t>
  </si>
  <si>
    <t>PIGNAN</t>
  </si>
  <si>
    <t>Loubié Stéphane</t>
  </si>
  <si>
    <t>4 chemin du bois</t>
  </si>
  <si>
    <t>06.70.29.50.76</t>
  </si>
  <si>
    <t>DAVID Alexandre</t>
  </si>
  <si>
    <t>38 Avenue Gaston Defferre</t>
  </si>
  <si>
    <t>06.34.22.27.99</t>
  </si>
  <si>
    <t>SAINT GELY DU FESC</t>
  </si>
  <si>
    <t>DA COSTA Armand</t>
  </si>
  <si>
    <t>518 Rue du CARIGNAN</t>
  </si>
  <si>
    <t>06 45 51 77 74.</t>
  </si>
  <si>
    <t>ROUYER PHILIPPE</t>
  </si>
  <si>
    <t>19route de montpellier</t>
  </si>
  <si>
    <t>SAINT GENIES DES MOURGUES</t>
  </si>
  <si>
    <t>06.87.84.12.14</t>
  </si>
  <si>
    <t>rue de la calade</t>
  </si>
  <si>
    <t>SAINT JEAN DE CUCULLES</t>
  </si>
  <si>
    <t>06.17.84.19.19</t>
  </si>
  <si>
    <t>Navarro martial</t>
  </si>
  <si>
    <t>73 rue camille desmoulins</t>
  </si>
  <si>
    <t>SAINT JUST</t>
  </si>
  <si>
    <t>06 58 33 58 22</t>
  </si>
  <si>
    <t>SAINT PARGOIRE</t>
  </si>
  <si>
    <t>BERNAT Alexandre</t>
  </si>
  <si>
    <t>06. 79. 82. 99. 06</t>
  </si>
  <si>
    <t>SAUSSAN</t>
  </si>
  <si>
    <t>3 Allée des semaillets</t>
  </si>
  <si>
    <t>06.65.79.09.82</t>
  </si>
  <si>
    <t>SÉRIGNAN</t>
  </si>
  <si>
    <t>Astruc César</t>
  </si>
  <si>
    <t>06.62.43.73.55</t>
  </si>
  <si>
    <t>SETE</t>
  </si>
  <si>
    <t>2 rue de la Palmeraie</t>
  </si>
  <si>
    <t>06.99.55.21.39</t>
  </si>
  <si>
    <t>JOUVE Eric</t>
  </si>
  <si>
    <t>VENDARGUES</t>
  </si>
  <si>
    <t>06 85 81 67 45</t>
  </si>
  <si>
    <t>PASTA Olivier</t>
  </si>
  <si>
    <t>guignon jacques</t>
  </si>
  <si>
    <t>1314 Chemin de Montblanc</t>
  </si>
  <si>
    <t>VIAS</t>
  </si>
  <si>
    <t>06 08 88 16 15 - 04 67 21 76 98</t>
  </si>
  <si>
    <t>VILLEVEYRAC</t>
  </si>
  <si>
    <t>Adrien Bigot</t>
  </si>
  <si>
    <t>12 Rue traversière</t>
  </si>
  <si>
    <t>06.88.48.72.27</t>
  </si>
  <si>
    <t>SOULAS André</t>
  </si>
  <si>
    <t>33 Impasse Lou Campet</t>
  </si>
  <si>
    <t>VIOLS LE FORT</t>
  </si>
  <si>
    <t>06 43 95 84 84</t>
  </si>
  <si>
    <t>Colonne1</t>
  </si>
  <si>
    <t>Julien DESCAMPS</t>
  </si>
  <si>
    <t>Notteghem Renaud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</si>
</sst>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0" fillId="2" borderId="0" xfId="0" applyNumberFormat="1" applyFill="1"/>
  </cellXfs>
  <cellStyles count="1">
    <cellStyle name="Normal" xfId="0" builtinId="0"/>
  </cellStyles>
  <dxfs count="3">
    <dxf>
      <fill>
        <patternFill patternType="solid">
          <fgColor rgb="FFFFFF00"/>
          <bgColor rgb="FF000000"/>
        </patternFill>
      </fill>
    </dxf>
    <dxf>
      <numFmt numFmtId="30" formatCode="@"/>
    </dxf>
    <dxf>
      <numFmt numFmtId="27" formatCode="d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A62DB2-1E12-40C5-A3FA-ECCC62A6C3A2}" name="Tableau1" displayName="Tableau1" ref="A2:G46" totalsRowShown="0">
  <autoFilter ref="A2:G46" xr:uid="{9FA62DB2-1E12-40C5-A3FA-ECCC62A6C3A2}"/>
  <sortState xmlns:xlrd2="http://schemas.microsoft.com/office/spreadsheetml/2017/richdata2" ref="A3:G46">
    <sortCondition ref="B2:B46"/>
  </sortState>
  <tableColumns count="7">
    <tableColumn id="1" xr3:uid="{B950E6BF-C9FF-442F-A18C-0031E45491FB}" name="Horodateur" dataDxfId="2"/>
    <tableColumn id="2" xr3:uid="{6FB287D1-791D-4E62-95B6-864AEF211C68}" name="Nom Prénom" dataDxfId="1"/>
    <tableColumn id="3" xr3:uid="{4D79B630-15DF-40AC-A612-23896A47CB13}" name="Adresse"/>
    <tableColumn id="4" xr3:uid="{36FD6394-2186-4687-84FE-AC6A243AC112}" name="Code Postal"/>
    <tableColumn id="5" xr3:uid="{1CF098DA-F1D9-4044-B439-1C21969A74BD}" name="Ville"/>
    <tableColumn id="6" xr3:uid="{F52BDE2B-DD1C-4DC6-818C-41D0757B96E2}" name="N° de téléphone"/>
    <tableColumn id="7" xr3:uid="{01A0F640-8CDA-40B3-AE05-C5871E2A1937}" name="C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9225-C9DD-4D3E-8DBD-4C7855861466}">
  <dimension ref="A1:G46"/>
  <sheetViews>
    <sheetView tabSelected="1" workbookViewId="0">
      <selection activeCell="I8" sqref="I8"/>
    </sheetView>
  </sheetViews>
  <sheetFormatPr baseColWidth="10" defaultRowHeight="15"/>
  <cols>
    <col min="1" max="1" width="15.7109375" bestFit="1" customWidth="1"/>
    <col min="2" max="2" width="30.140625" bestFit="1" customWidth="1"/>
    <col min="3" max="3" width="48" bestFit="1" customWidth="1"/>
    <col min="4" max="4" width="13.5703125" customWidth="1"/>
    <col min="5" max="5" width="31.85546875" bestFit="1" customWidth="1"/>
    <col min="6" max="6" width="27.5703125" bestFit="1" customWidth="1"/>
    <col min="7" max="7" width="11.5703125" customWidth="1"/>
  </cols>
  <sheetData>
    <row r="1" spans="1:7">
      <c r="B1" s="3">
        <f>SUBTOTAL(103,B$3:$B361)</f>
        <v>44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164</v>
      </c>
    </row>
    <row r="3" spans="1:7">
      <c r="A3" s="1">
        <v>43804.793703703705</v>
      </c>
      <c r="B3" s="4" t="s">
        <v>157</v>
      </c>
      <c r="C3" t="s">
        <v>158</v>
      </c>
      <c r="D3">
        <v>34560</v>
      </c>
      <c r="E3" t="s">
        <v>156</v>
      </c>
      <c r="F3" t="s">
        <v>159</v>
      </c>
      <c r="G3" t="e">
        <f>equiv</f>
        <v>#NAME?</v>
      </c>
    </row>
    <row r="4" spans="1:7">
      <c r="A4" s="1">
        <v>42483.390520833331</v>
      </c>
      <c r="B4" s="4" t="s">
        <v>88</v>
      </c>
      <c r="C4" t="s">
        <v>89</v>
      </c>
      <c r="D4">
        <v>34400</v>
      </c>
      <c r="E4" t="s">
        <v>87</v>
      </c>
      <c r="F4" t="s">
        <v>90</v>
      </c>
    </row>
    <row r="5" spans="1:7">
      <c r="A5" s="1">
        <v>41371.39947916667</v>
      </c>
      <c r="B5" s="4" t="s">
        <v>71</v>
      </c>
      <c r="C5" t="s">
        <v>72</v>
      </c>
      <c r="D5">
        <v>34110</v>
      </c>
      <c r="E5" t="s">
        <v>73</v>
      </c>
      <c r="F5" t="s">
        <v>74</v>
      </c>
    </row>
    <row r="6" spans="1:7">
      <c r="A6" s="1">
        <v>43177.598020833335</v>
      </c>
      <c r="B6" s="4" t="s">
        <v>143</v>
      </c>
      <c r="D6">
        <v>34410</v>
      </c>
      <c r="E6" t="s">
        <v>142</v>
      </c>
      <c r="F6" t="s">
        <v>144</v>
      </c>
    </row>
    <row r="7" spans="1:7">
      <c r="A7" s="1">
        <v>42845.936273148145</v>
      </c>
      <c r="B7" s="4" t="s">
        <v>92</v>
      </c>
      <c r="D7">
        <v>34140</v>
      </c>
      <c r="E7" t="s">
        <v>91</v>
      </c>
      <c r="F7" t="s">
        <v>93</v>
      </c>
    </row>
    <row r="8" spans="1:7">
      <c r="A8" s="1">
        <v>41370.49114583333</v>
      </c>
      <c r="B8" s="4" t="s">
        <v>79</v>
      </c>
      <c r="C8" t="s">
        <v>80</v>
      </c>
      <c r="D8">
        <v>34280</v>
      </c>
      <c r="E8" t="s">
        <v>81</v>
      </c>
      <c r="F8" t="s">
        <v>82</v>
      </c>
    </row>
    <row r="9" spans="1:7">
      <c r="A9" s="1">
        <v>43935.483807870369</v>
      </c>
      <c r="B9" s="4" t="s">
        <v>137</v>
      </c>
      <c r="C9" s="2"/>
      <c r="D9">
        <v>34230</v>
      </c>
      <c r="E9" t="s">
        <v>136</v>
      </c>
      <c r="F9" t="s">
        <v>138</v>
      </c>
    </row>
    <row r="10" spans="1:7">
      <c r="A10" s="1">
        <v>43864.477129629631</v>
      </c>
      <c r="B10" s="4" t="s">
        <v>113</v>
      </c>
      <c r="C10" t="s">
        <v>140</v>
      </c>
      <c r="D10">
        <v>34570</v>
      </c>
      <c r="E10" t="s">
        <v>139</v>
      </c>
      <c r="F10" t="s">
        <v>141</v>
      </c>
    </row>
    <row r="11" spans="1:7">
      <c r="A11" s="1">
        <v>43117.748645833337</v>
      </c>
      <c r="B11" s="4" t="s">
        <v>25</v>
      </c>
      <c r="C11" t="s">
        <v>26</v>
      </c>
      <c r="D11">
        <v>34480</v>
      </c>
      <c r="E11" t="s">
        <v>27</v>
      </c>
      <c r="F11" t="s">
        <v>28</v>
      </c>
    </row>
    <row r="12" spans="1:7">
      <c r="A12" s="1">
        <v>43741.277743055558</v>
      </c>
      <c r="B12" s="4" t="s">
        <v>85</v>
      </c>
      <c r="C12" t="s">
        <v>86</v>
      </c>
      <c r="D12">
        <v>34650</v>
      </c>
      <c r="E12" t="s">
        <v>83</v>
      </c>
      <c r="F12" t="s">
        <v>84</v>
      </c>
    </row>
    <row r="13" spans="1:7">
      <c r="A13" s="1">
        <v>42435.578668981485</v>
      </c>
      <c r="B13" s="4" t="s">
        <v>68</v>
      </c>
      <c r="C13" t="s">
        <v>69</v>
      </c>
      <c r="D13">
        <v>34800</v>
      </c>
      <c r="E13" t="s">
        <v>67</v>
      </c>
      <c r="F13" t="s">
        <v>70</v>
      </c>
    </row>
    <row r="14" spans="1:7">
      <c r="A14" s="1">
        <v>43023.912106481483</v>
      </c>
      <c r="B14" s="4" t="s">
        <v>56</v>
      </c>
      <c r="C14" t="s">
        <v>57</v>
      </c>
      <c r="D14">
        <v>34170</v>
      </c>
      <c r="E14" t="s">
        <v>55</v>
      </c>
      <c r="F14" t="s">
        <v>58</v>
      </c>
    </row>
    <row r="15" spans="1:7">
      <c r="A15" s="1">
        <v>41383.744803240741</v>
      </c>
      <c r="B15" s="4" t="s">
        <v>122</v>
      </c>
      <c r="C15" t="s">
        <v>123</v>
      </c>
      <c r="D15">
        <v>34980</v>
      </c>
      <c r="E15" t="s">
        <v>121</v>
      </c>
      <c r="F15" t="s">
        <v>124</v>
      </c>
    </row>
    <row r="16" spans="1:7">
      <c r="A16" s="1">
        <v>44709.603171296294</v>
      </c>
      <c r="B16" s="4" t="s">
        <v>118</v>
      </c>
      <c r="C16" t="s">
        <v>119</v>
      </c>
      <c r="D16">
        <v>34570</v>
      </c>
      <c r="E16" t="s">
        <v>114</v>
      </c>
      <c r="F16" t="s">
        <v>120</v>
      </c>
    </row>
    <row r="17" spans="1:6">
      <c r="A17" s="1">
        <v>41383.542615740742</v>
      </c>
      <c r="B17" s="4" t="s">
        <v>6</v>
      </c>
      <c r="C17" t="s">
        <v>7</v>
      </c>
      <c r="D17">
        <v>34800</v>
      </c>
      <c r="E17" t="s">
        <v>8</v>
      </c>
      <c r="F17" t="s">
        <v>9</v>
      </c>
    </row>
    <row r="18" spans="1:6">
      <c r="A18" s="1">
        <v>43368.498425925929</v>
      </c>
      <c r="B18" s="4" t="s">
        <v>30</v>
      </c>
      <c r="C18" t="s">
        <v>31</v>
      </c>
      <c r="D18">
        <v>34540</v>
      </c>
      <c r="E18" t="s">
        <v>29</v>
      </c>
      <c r="F18" t="s">
        <v>32</v>
      </c>
    </row>
    <row r="19" spans="1:6">
      <c r="A19" s="1">
        <v>43585.528726851851</v>
      </c>
      <c r="B19" s="4" t="s">
        <v>49</v>
      </c>
      <c r="D19">
        <v>34500</v>
      </c>
      <c r="E19" t="s">
        <v>47</v>
      </c>
      <c r="F19" t="s">
        <v>50</v>
      </c>
    </row>
    <row r="20" spans="1:6">
      <c r="A20" s="1">
        <v>41370.675266203703</v>
      </c>
      <c r="B20" s="4" t="s">
        <v>45</v>
      </c>
      <c r="C20" t="s">
        <v>46</v>
      </c>
      <c r="D20">
        <v>34500</v>
      </c>
      <c r="E20" t="s">
        <v>47</v>
      </c>
      <c r="F20" t="s">
        <v>48</v>
      </c>
    </row>
    <row r="21" spans="1:6">
      <c r="A21" s="1">
        <v>43153.67864583333</v>
      </c>
      <c r="B21" s="4" t="s">
        <v>14</v>
      </c>
      <c r="C21" t="s">
        <v>15</v>
      </c>
      <c r="D21">
        <v>34820</v>
      </c>
      <c r="E21" t="s">
        <v>12</v>
      </c>
      <c r="F21" t="s">
        <v>16</v>
      </c>
    </row>
    <row r="22" spans="1:6">
      <c r="A22" s="1">
        <v>44702.845312500001</v>
      </c>
      <c r="B22" s="4" t="s">
        <v>33</v>
      </c>
      <c r="C22" t="s">
        <v>34</v>
      </c>
      <c r="D22">
        <v>34540</v>
      </c>
      <c r="E22" t="s">
        <v>35</v>
      </c>
      <c r="F22" t="s">
        <v>36</v>
      </c>
    </row>
    <row r="23" spans="1:6">
      <c r="A23" s="1">
        <v>41816.476388888892</v>
      </c>
      <c r="B23" s="4" t="s">
        <v>109</v>
      </c>
      <c r="C23" t="s">
        <v>110</v>
      </c>
      <c r="D23">
        <v>34320</v>
      </c>
      <c r="E23" t="s">
        <v>111</v>
      </c>
      <c r="F23" t="s">
        <v>112</v>
      </c>
    </row>
    <row r="24" spans="1:6">
      <c r="A24" s="1">
        <v>43108.638807870368</v>
      </c>
      <c r="B24" s="4" t="s">
        <v>152</v>
      </c>
      <c r="C24" t="s">
        <v>153</v>
      </c>
      <c r="D24">
        <v>34450</v>
      </c>
      <c r="E24" t="s">
        <v>154</v>
      </c>
      <c r="F24" t="s">
        <v>155</v>
      </c>
    </row>
    <row r="25" spans="1:6">
      <c r="A25" s="1">
        <v>41702.9065162037</v>
      </c>
      <c r="B25" s="4" t="s">
        <v>37</v>
      </c>
      <c r="C25" t="s">
        <v>38</v>
      </c>
      <c r="D25">
        <v>34160</v>
      </c>
      <c r="E25" t="s">
        <v>39</v>
      </c>
      <c r="F25" t="s">
        <v>40</v>
      </c>
    </row>
    <row r="26" spans="1:6">
      <c r="A26" s="1">
        <v>42128.538668981484</v>
      </c>
      <c r="B26" s="4" t="s">
        <v>148</v>
      </c>
      <c r="D26">
        <v>34740</v>
      </c>
      <c r="E26" t="s">
        <v>149</v>
      </c>
      <c r="F26" t="s">
        <v>150</v>
      </c>
    </row>
    <row r="27" spans="1:6">
      <c r="A27" s="1">
        <v>43392.897789351853</v>
      </c>
      <c r="B27" s="4" t="s">
        <v>165</v>
      </c>
      <c r="C27" t="s">
        <v>146</v>
      </c>
      <c r="D27">
        <v>34200</v>
      </c>
      <c r="E27" t="s">
        <v>145</v>
      </c>
      <c r="F27" t="s">
        <v>147</v>
      </c>
    </row>
    <row r="28" spans="1:6">
      <c r="A28" s="1">
        <v>44958.450856481482</v>
      </c>
      <c r="B28" s="4" t="s">
        <v>107</v>
      </c>
      <c r="D28">
        <v>34070</v>
      </c>
      <c r="E28" t="s">
        <v>108</v>
      </c>
      <c r="F28">
        <v>663297503</v>
      </c>
    </row>
    <row r="29" spans="1:6">
      <c r="A29" s="1">
        <v>45229.343946759262</v>
      </c>
      <c r="B29" s="4" t="s">
        <v>51</v>
      </c>
      <c r="C29" t="s">
        <v>52</v>
      </c>
      <c r="D29">
        <v>34500</v>
      </c>
      <c r="E29" t="s">
        <v>53</v>
      </c>
      <c r="F29" t="s">
        <v>54</v>
      </c>
    </row>
    <row r="30" spans="1:6">
      <c r="A30" s="1">
        <v>43838.650752314818</v>
      </c>
      <c r="B30" s="4" t="s">
        <v>17</v>
      </c>
      <c r="C30" t="s">
        <v>20</v>
      </c>
      <c r="D30">
        <v>34230</v>
      </c>
      <c r="E30" t="s">
        <v>18</v>
      </c>
      <c r="F30" t="s">
        <v>19</v>
      </c>
    </row>
    <row r="31" spans="1:6">
      <c r="A31" s="1">
        <v>44323.894074074073</v>
      </c>
      <c r="B31" s="4" t="s">
        <v>115</v>
      </c>
      <c r="C31" t="s">
        <v>116</v>
      </c>
      <c r="D31">
        <v>34570</v>
      </c>
      <c r="E31" t="s">
        <v>114</v>
      </c>
      <c r="F31" t="s">
        <v>117</v>
      </c>
    </row>
    <row r="32" spans="1:6">
      <c r="A32" s="1">
        <v>45118.424479166664</v>
      </c>
      <c r="B32" s="4" t="s">
        <v>94</v>
      </c>
      <c r="C32" t="s">
        <v>95</v>
      </c>
      <c r="D32">
        <v>34140</v>
      </c>
      <c r="E32" t="s">
        <v>91</v>
      </c>
      <c r="F32" t="s">
        <v>96</v>
      </c>
    </row>
    <row r="33" spans="1:6">
      <c r="A33" s="1">
        <v>43822.399745370371</v>
      </c>
      <c r="B33" s="4" t="s">
        <v>97</v>
      </c>
      <c r="C33" t="s">
        <v>98</v>
      </c>
      <c r="D33">
        <v>34160</v>
      </c>
      <c r="E33" t="s">
        <v>99</v>
      </c>
      <c r="F33" t="s">
        <v>100</v>
      </c>
    </row>
    <row r="34" spans="1:6">
      <c r="A34" s="1">
        <v>41378.479456018518</v>
      </c>
      <c r="B34" s="4" t="s">
        <v>42</v>
      </c>
      <c r="C34" t="s">
        <v>43</v>
      </c>
      <c r="D34">
        <v>34550</v>
      </c>
      <c r="E34" t="s">
        <v>41</v>
      </c>
      <c r="F34" t="s">
        <v>44</v>
      </c>
    </row>
    <row r="35" spans="1:6">
      <c r="A35" s="1">
        <v>43612.664988425924</v>
      </c>
      <c r="B35" s="4" t="s">
        <v>60</v>
      </c>
      <c r="C35" t="s">
        <v>61</v>
      </c>
      <c r="D35">
        <v>34160</v>
      </c>
      <c r="E35" t="s">
        <v>59</v>
      </c>
      <c r="F35" t="s">
        <v>62</v>
      </c>
    </row>
    <row r="36" spans="1:6">
      <c r="A36" s="1">
        <v>42463.436180555553</v>
      </c>
      <c r="B36" s="4" t="s">
        <v>63</v>
      </c>
      <c r="C36" t="s">
        <v>64</v>
      </c>
      <c r="D36">
        <v>34120</v>
      </c>
      <c r="E36" t="s">
        <v>65</v>
      </c>
      <c r="F36" t="s">
        <v>66</v>
      </c>
    </row>
    <row r="37" spans="1:6">
      <c r="A37" s="1">
        <v>41370.646365740744</v>
      </c>
      <c r="B37" s="4" t="s">
        <v>132</v>
      </c>
      <c r="C37" t="s">
        <v>133</v>
      </c>
      <c r="D37">
        <v>34400</v>
      </c>
      <c r="E37" t="s">
        <v>134</v>
      </c>
      <c r="F37" t="s">
        <v>135</v>
      </c>
    </row>
    <row r="38" spans="1:6">
      <c r="A38" s="1">
        <v>41715.544502314813</v>
      </c>
      <c r="B38" s="4" t="s">
        <v>10</v>
      </c>
      <c r="C38" t="s">
        <v>11</v>
      </c>
      <c r="D38">
        <v>34820</v>
      </c>
      <c r="E38" t="s">
        <v>12</v>
      </c>
      <c r="F38" t="s">
        <v>13</v>
      </c>
    </row>
    <row r="39" spans="1:6">
      <c r="A39" s="1">
        <v>41715.544675925928</v>
      </c>
      <c r="B39" s="4" t="s">
        <v>166</v>
      </c>
      <c r="C39" t="s">
        <v>129</v>
      </c>
      <c r="D39">
        <v>34270</v>
      </c>
      <c r="E39" t="s">
        <v>130</v>
      </c>
      <c r="F39" t="s">
        <v>131</v>
      </c>
    </row>
    <row r="40" spans="1:6">
      <c r="A40" s="1">
        <v>44297.937025462961</v>
      </c>
      <c r="B40" s="4" t="s">
        <v>102</v>
      </c>
      <c r="D40">
        <v>34000</v>
      </c>
      <c r="E40" t="s">
        <v>101</v>
      </c>
      <c r="F40" t="s">
        <v>103</v>
      </c>
    </row>
    <row r="41" spans="1:6">
      <c r="A41" s="1">
        <v>44490.872141203705</v>
      </c>
      <c r="B41" s="4" t="s">
        <v>104</v>
      </c>
      <c r="C41" t="s">
        <v>105</v>
      </c>
      <c r="D41">
        <v>34000</v>
      </c>
      <c r="E41" t="s">
        <v>101</v>
      </c>
      <c r="F41" t="s">
        <v>106</v>
      </c>
    </row>
    <row r="42" spans="1:6">
      <c r="A42" s="1">
        <v>43937.538425925923</v>
      </c>
      <c r="B42" s="4" t="s">
        <v>151</v>
      </c>
      <c r="D42">
        <v>34740</v>
      </c>
      <c r="E42" t="s">
        <v>149</v>
      </c>
      <c r="F42" t="s">
        <v>103</v>
      </c>
    </row>
    <row r="43" spans="1:6">
      <c r="A43" s="1">
        <v>44427.433645833335</v>
      </c>
      <c r="B43" s="4" t="s">
        <v>76</v>
      </c>
      <c r="C43" t="s">
        <v>77</v>
      </c>
      <c r="D43">
        <v>34990</v>
      </c>
      <c r="E43" t="s">
        <v>75</v>
      </c>
      <c r="F43" t="s">
        <v>78</v>
      </c>
    </row>
    <row r="44" spans="1:6">
      <c r="A44" s="1">
        <v>42310.599421296298</v>
      </c>
      <c r="B44" s="4" t="s">
        <v>125</v>
      </c>
      <c r="C44" t="s">
        <v>126</v>
      </c>
      <c r="D44">
        <v>34160</v>
      </c>
      <c r="E44" t="s">
        <v>127</v>
      </c>
      <c r="F44" t="s">
        <v>128</v>
      </c>
    </row>
    <row r="45" spans="1:6">
      <c r="A45" s="1">
        <v>41383.723935185182</v>
      </c>
      <c r="B45" s="4" t="s">
        <v>160</v>
      </c>
      <c r="C45" t="s">
        <v>161</v>
      </c>
      <c r="D45">
        <v>34380</v>
      </c>
      <c r="E45" t="s">
        <v>162</v>
      </c>
      <c r="F45" t="s">
        <v>163</v>
      </c>
    </row>
    <row r="46" spans="1:6">
      <c r="A46" s="1">
        <v>41370.735543981478</v>
      </c>
      <c r="B46" s="4" t="s">
        <v>21</v>
      </c>
      <c r="C46" t="s">
        <v>22</v>
      </c>
      <c r="D46">
        <v>34530</v>
      </c>
      <c r="E46" t="s">
        <v>23</v>
      </c>
      <c r="F46" t="s">
        <v>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0 F A A B Q S w M E F A A C A A g A 1 X C B V z V 3 O I 6 k A A A A 9 w A A A B I A H A B D b 2 5 m a W c v U G F j a 2 F n Z S 5 4 b W w g o h g A K K A U A A A A A A A A A A A A A A A A A A A A A A A A A A A A h U 8 9 C s I w G L 1 K y d 7 8 6 S D l a z o I T h Z E Q V x D G 9 t g m 0 q S m t 7 N w S N 5 B S t a d X N 4 w / u D 9 + 7 X G 2 R D 2 0 Q X Z Z 3 u T I o Y p i h S p u h K b a o U 9 f 4 Y L 1 A m Y C O L k 6 x U N I a N S w a n U 1 R 7 f 0 4 I C S H g M M O d r Q i n l J F D v t 4 V t W p l r I 3 z 0 h Q K f V r l / x Y S s H + N E R w z P o L N O a Z A J h V y b b 4 J P g 5 + u j 8 i L P v G 9 1 a J o 4 1 X W y A T B f I + I R 5 Q S w M E F A A C A A g A 1 X C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w g V e C 9 T j W 5 w I A A J 4 H A A A T A B w A R m 9 y b X V s Y X M v U 2 V j d G l v b j E u b S C i G A A o o B Q A A A A A A A A A A A A A A A A A A A A A A A A A A A D l V M 1 u G j E Q v i P x D q P N Z V d a I V F V P b R K p Y g k K m p K o o Q m B 0 C V 2 R 2 C G 6 + N b C 8 l X f E u v X L r M 5 Q X 6 9 i 7 b I D Q q O q 1 X B Z / n v l m / M 2 P w c R y J e G m / L b f N R v N h p k y j S n 0 2 V g g y 9 t w D A J t s w H 0 u 1 G 5 T p C Q s 0 W C o t X J t U Z p 7 5 R + G C v 1 E E b F o M c y P A 4 2 v s F o O e g o a c l o F J c U R 0 H / c Y a Q q Z R P + H o V E J m 3 b v U 1 k 2 a i d N Z R I s + k s z J h G T A u i u C D 0 i p l F n M d x G A d h T t Z n u E y h i L o q Q y u 9 H o l V b a 5 t 7 i w / u 4 k 1 W g M P s M 7 K k W 4 U s Y y Q X d d a d + 8 b r m w / v K W C / H c p f f r J 5 C T X a / E e j W b K l m b M P l Y k Q o l J b a 3 8 W X U b H B 5 + P 3 b k h / V w k H 4 K g p e U L 6 W / J y T d J X E J g w 6 b 4 e f D W o z T P l Y q + E p m g e r Z k P B j U V I c n S P y n V r I c w i i G K Q u R C U p 8 4 x q s q z S e C L / 0 P x y s D F o G s x 2 y p s / J H L t D q 7 K p 8 y y / 6 t x L s R / 5 9 S n 9 H s 5 N r Q 2 6 S B g 3 W v a 7 7 X F 1 7 m o 6 A r E 5 X N m O V j L j i l a X y 6 T l N I 1 y t L I 7 1 e o d n p I u t o 7 r i d X k r x e K V 5 x i 2 f o 6 9 D X a Q b F O R a V q g e w O q u Q i 8 n z q W + K / z r X S / 5 n p F 5 N k Z d a V K j T t d 9 T K h 7 n j C x D 7 t q H 8 J c B / w J / 0 7 1 e R b y k H 2 u m V t 1 y 2 j T 8 R o T p V P 3 o H O O I v V C 0 K F 1 7 f E S C z 3 i N b h W 3 8 J b J n L 0 / R O + o G h U h 5 g 4 E r c Z H X n J 2 z q v s X A / g x 2 3 T X E u a I S f B i i s W P r K 4 Q c Y A F k y h Y G D R h u + G e P 6 A J U / 0 m x w p 4 s J n 5 I l l p B H c P w e i i e w 4 N T 7 4 d z D f A J z 4 n P i g t J Q y t I 1 4 T z e y p 0 c I r B T l G S L w i C g 1 m Q 8 + E S D y u 5 d e w c X W I 0 5 t Q S D O X M 7 C i Q t L E U z Y m Z K p p S 7 g f U P o N 2 X 8 8 o u K c e v R e N 3 i p Z x Q V T z 0 V 7 o 7 X k 8 u I S e W t z L E 9 X D l e I C 2 F e V 2 + 0 N d p K m / q b 0 D f 9 6 C G M I e n m 2 X m n l k + f 3 t E 0 g b u 8 s i 9 2 Q z c a 7 3 1 B L A Q I t A B Q A A g A I A N V w g V c 1 d z i O p A A A A P c A A A A S A A A A A A A A A A A A A A A A A A A A A A B D b 2 5 m a W c v U G F j a 2 F n Z S 5 4 b W x Q S w E C L Q A U A A I A C A D V c I F X D 8 r p q 6 Q A A A D p A A A A E w A A A A A A A A A A A A A A A A D w A A A A W 0 N v b n R l b n R f V H l w Z X N d L n h t b F B L A Q I t A B Q A A g A I A N V w g V e C 9 T j W 5 w I A A J 4 H A A A T A A A A A A A A A A A A A A A A A O E B A A B G b 3 J t d W x h c y 9 T Z W N 0 a W 9 u M S 5 t U E s F B g A A A A A D A A M A w g A A A B U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8 V A A A A A A A A P R U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x M i 0 w M V Q x M j o 1 M j o y O S 4 x O T k 5 N z I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z I i A v P j x F b n R y e S B U e X B l P S J G a W x s R X J y b 3 J D b 2 R l I i B W Y W x 1 Z T 0 i c 1 V u a 2 5 v d 2 4 i I C 8 + P E V u d H J 5 I F R 5 c G U 9 I k Z p b G x F c n J v c k N v d W 5 0 I i B W Y W x 1 Z T 0 i b D E i I C 8 + P E V u d H J 5 I F R 5 c G U 9 I k Z p b G x M Y X N 0 V X B k Y X R l Z C I g V m F s d W U 9 I m Q y M D I z L T E y L T A x V D E z O j A y O j I 2 L j I w M z U 2 N z d a I i A v P j x F b n R y e S B U e X B l P S J G a W x s Q 2 9 s d W 1 u V H l w Z X M i I F Z h b H V l P S J z Q n d Z R 0 F 3 W U F B Q T 0 9 I i A v P j x F b n R y e S B U e X B l P S J G a W x s Q 2 9 s d W 1 u T m F t Z X M i I F Z h b H V l P S J z W y Z x d W 9 0 O 0 h v c m 9 k Y X R l d X I m c X V v d D s s J n F 1 b 3 Q 7 T m 9 t I F B y w 6 l u b 2 0 m c X V v d D s s J n F 1 b 3 Q 7 Q W R y Z X N z Z S Z x d W 9 0 O y w m c X V v d D t D b 2 R l I F B v c 3 R h b C Z x d W 9 0 O y w m c X V v d D t W a W x s Z S Z x d W 9 0 O y w m c X V v d D t O w r A g Z G U g d M O p b M O p c G h v b m U m c X V v d D s s J n F 1 b 3 Q 7 Q 2 9 s b 2 5 u Z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A o M i k v V H l w Z S B t b 2 R p Z m n D q S 5 7 S G 9 y b 2 R h d G V 1 c i w w f S Z x d W 9 0 O y w m c X V v d D t T Z W N 0 a W 9 u M S 9 U Y W J s Z W F 1 M S A o M i k v V H l w Z S B t b 2 R p Z m n D q S 5 7 T m 9 t I F B y w 6 l u b 2 0 s M X 0 m c X V v d D s s J n F 1 b 3 Q 7 U 2 V j d G l v b j E v V G F i b G V h d T E g K D I p L 1 R 5 c G U g b W 9 k a W Z p w 6 k u e 0 F k c m V z c 2 U s M n 0 m c X V v d D s s J n F 1 b 3 Q 7 U 2 V j d G l v b j E v V G F i b G V h d T E g K D I p L 1 R 5 c G U g b W 9 k a W Z p w 6 k u e 0 N v Z G U g U G 9 z d G F s L D N 9 J n F 1 b 3 Q 7 L C Z x d W 9 0 O 1 N l Y 3 R p b 2 4 x L 1 R h Y m x l Y X U x I C g y K S 9 U e X B l I G 1 v Z G l m a c O p L n t W a W x s Z S w 0 f S Z x d W 9 0 O y w m c X V v d D t T Z W N 0 a W 9 u M S 9 U Y W J s Z W F 1 M S A o M i k v V H l w Z S B t b 2 R p Z m n D q S 5 7 T s K w I G R l I H T D q W z D q X B o b 2 5 l L D V 9 J n F 1 b 3 Q 7 L C Z x d W 9 0 O 1 N l Y 3 R p b 2 4 x L 1 R h Y m x l Y X U x I C g y K S 9 U e X B l I G 1 v Z G l m a c O p L n t D b 2 x v b m 5 l M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W F 1 M S A o M i k v V H l w Z S B t b 2 R p Z m n D q S 5 7 S G 9 y b 2 R h d G V 1 c i w w f S Z x d W 9 0 O y w m c X V v d D t T Z W N 0 a W 9 u M S 9 U Y W J s Z W F 1 M S A o M i k v V H l w Z S B t b 2 R p Z m n D q S 5 7 T m 9 t I F B y w 6 l u b 2 0 s M X 0 m c X V v d D s s J n F 1 b 3 Q 7 U 2 V j d G l v b j E v V G F i b G V h d T E g K D I p L 1 R 5 c G U g b W 9 k a W Z p w 6 k u e 0 F k c m V z c 2 U s M n 0 m c X V v d D s s J n F 1 b 3 Q 7 U 2 V j d G l v b j E v V G F i b G V h d T E g K D I p L 1 R 5 c G U g b W 9 k a W Z p w 6 k u e 0 N v Z G U g U G 9 z d G F s L D N 9 J n F 1 b 3 Q 7 L C Z x d W 9 0 O 1 N l Y 3 R p b 2 4 x L 1 R h Y m x l Y X U x I C g y K S 9 U e X B l I G 1 v Z G l m a c O p L n t W a W x s Z S w 0 f S Z x d W 9 0 O y w m c X V v d D t T Z W N 0 a W 9 u M S 9 U Y W J s Z W F 1 M S A o M i k v V H l w Z S B t b 2 R p Z m n D q S 5 7 T s K w I G R l I H T D q W z D q X B o b 2 5 l L D V 9 J n F 1 b 3 Q 7 L C Z x d W 9 0 O 1 N l Y 3 R p b 2 4 x L 1 R h Y m x l Y X U x I C g y K S 9 U e X B l I G 1 v Z G l m a c O p L n t D b 2 x v b m 5 l M S w 2 f S Z x d W 9 0 O 1 0 s J n F 1 b 3 Q 7 U m V s Y X R p b 2 5 z a G l w S W 5 m b y Z x d W 9 0 O z p b X X 0 i I C 8 + P E V u d H J 5 I F R 5 c G U 9 I k Z p b G x U Y X J n Z X R O Y W 1 l Q 3 V z d G 9 t a X p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R h Y m x l Y X U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J T I w K D I p L 1 R h Y m x l Y X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l M j A o M i k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V 1 c n M l M j B k Y W 5 z J T I w V G F i b G V h d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y L T A x V D E z O j A 1 O j A w L j A 2 M T k x O T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V 1 c n M l M j B k Y W 5 z J T I w V G F i b G V h d T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Z X V y c y U y M G R h b n M l M j B U Y W J s Z W F 1 M S U y M C g y K S 9 J b m N v b X B h d G l i a W x p d C V D M y V B O X M l M j B k Z S U y M H R 5 c G V z J T I w Z C V D M y V B O X R l Y 3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V 1 c n M l M j B k Y W 5 z J T I w V G F i b G V h d T E l M j A o M i k v S W 5 k Z X g l M j B h a m 9 1 d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A H k J 0 7 y b C Q I c n F 8 X J e w I o A A A A A A I A A A A A A B B m A A A A A Q A A I A A A A G s M C X r p i 4 S i h H L h X V q K v t q o L j s X b A N E B y 7 L I q k r m T o m A A A A A A 6 A A A A A A g A A I A A A A I / b d 8 X B F A n I 2 o j i + w h C G I z Y a w v N d p N b x b R u U B U H w T b K U A A A A C b T 4 r f B W x k 9 F 4 + I w t p u u l M O u 5 v O q h M N 3 G b d T + o v v 8 a 3 b Q e h o S F 2 0 y D I 3 h T p G + 9 5 U d B H z e M X 6 C I t F L I a g 9 s Y g h w Q d p v i l B T C v y z i x E m N I s O 0 Q A A A A B b Z R Q / p 9 e 2 n E p G S p w o Q + A 5 m J Y N r p o k m k 9 F P 4 M M F L F g U g p z 6 c o l 8 v W C y p Z q x g G z w 9 W V K K x B L N 8 f a n Y L C u H Y f O r k = < / D a t a M a s h u p > 
</file>

<file path=customXml/itemProps1.xml><?xml version="1.0" encoding="utf-8"?>
<ds:datastoreItem xmlns:ds="http://schemas.openxmlformats.org/officeDocument/2006/customXml" ds:itemID="{7238AC69-224D-41C0-A85A-5160728AEDC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Brocard</dc:creator>
  <cp:lastModifiedBy>Didier Brocard</cp:lastModifiedBy>
  <dcterms:created xsi:type="dcterms:W3CDTF">2023-12-01T10:51:44Z</dcterms:created>
  <dcterms:modified xsi:type="dcterms:W3CDTF">2023-12-05T17:15:27Z</dcterms:modified>
</cp:coreProperties>
</file>